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3\2012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8" i="47" l="1"/>
  <c r="R8" i="47"/>
  <c r="Q8" i="47"/>
  <c r="S9" i="47"/>
  <c r="R9" i="47"/>
  <c r="Q9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<sst xmlns="http://schemas.openxmlformats.org/spreadsheetml/2006/main" count="52" uniqueCount="37">
  <si>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</si>
  <si>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</si>
  <si>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</si>
  <si>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</si>
  <si>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</si>
  <si>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</si>
  <si>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</si>
  <si>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</si>
  <si>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</si>
  <si>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</si>
  <si>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</si>
  <si>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</si>
  <si>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</si>
  <si>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</si>
  <si>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</si>
  <si>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</si>
  <si>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</si>
  <si>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</si>
  <si>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</si>
  <si>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</si>
  <si>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</si>
  <si>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</si>
  <si>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</si>
  <si>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</si>
  <si>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</si>
  <si>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</si>
  <si>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</si>
  <si>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</si>
  <si>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</si>
  <si>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</si>
  <si>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</si>
  <si>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</si>
  <si>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</si>
  <si>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</si>
  <si>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</si>
  <si>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</si>
  <si>
    <t>( 2011 - 2009 )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</si>
</sst>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 applyAlignment="0"/>
    <xf numFmtId="0" fontId="10" fillId="0" borderId="0" applyNumberFormat="0">
      <alignment horizontal="right"/>
    </xf>
    <xf numFmtId="0" fontId="1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4" fillId="0" borderId="0" applyFont="0" applyFill="0" applyBorder="0" applyAlignment="0" applyProtection="0"/>
    <xf numFmtId="0" fontId="2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37" fontId="0" fillId="0" borderId="0" xfId="0" applyNumberFormat="1" applyAlignment="1">
      <alignment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3" fontId="0" fillId="0" borderId="5" xfId="0" applyNumberFormat="1" applyBorder="1" applyAlignment="1">
      <alignment horizontal="center" vertical="center"/>
    </xf>
    <xf numFmtId="3" fontId="21" fillId="0" borderId="5" xfId="4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3" fillId="0" borderId="0" xfId="0" applyFont="1" applyBorder="1" applyAlignment="1">
      <alignment horizontal="right" vertical="center" wrapText="1" indent="1" readingOrder="2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23" fillId="0" borderId="0" xfId="0" applyFont="1" applyBorder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vertical="center" wrapText="1" readingOrder="2"/>
    </xf>
    <xf numFmtId="0" fontId="24" fillId="2" borderId="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K14" sqref="K14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1" customFormat="1" ht="16.5" customHeigh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" customHeight="1">
      <c r="A4" s="43" t="s">
        <v>36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2.5" customHeight="1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5"/>
      <c r="R5" s="35"/>
      <c r="S5" s="35"/>
    </row>
    <row r="6" spans="1:19" ht="30" customHeight="1">
      <c r="A6" s="46" t="s">
        <v>35</v>
      </c>
      <c r="B6" s="44" t="s">
        <v>1</v>
      </c>
      <c r="C6" s="44"/>
      <c r="D6" s="44"/>
      <c r="E6" s="44" t="s">
        <v>2</v>
      </c>
      <c r="F6" s="44"/>
      <c r="G6" s="44"/>
      <c r="H6" s="44" t="s">
        <v>3</v>
      </c>
      <c r="I6" s="44"/>
      <c r="J6" s="44"/>
      <c r="K6" s="44" t="s">
        <v>4</v>
      </c>
      <c r="L6" s="44"/>
      <c r="M6" s="44"/>
      <c r="N6" s="44" t="s">
        <v>5</v>
      </c>
      <c r="O6" s="44"/>
      <c r="P6" s="44"/>
      <c r="Q6" s="44" t="s">
        <v>34</v>
      </c>
      <c r="R6" s="44"/>
      <c r="S6" s="44"/>
    </row>
    <row r="7" spans="1:19" ht="30" customHeight="1">
      <c r="A7" s="47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6">
        <v>2009</v>
      </c>
      <c r="B8" s="30">
        <v>8827</v>
      </c>
      <c r="C8" s="30">
        <v>66783</v>
      </c>
      <c r="D8" s="30">
        <v>2127</v>
      </c>
      <c r="E8" s="30">
        <v>2562</v>
      </c>
      <c r="F8" s="30">
        <v>17247</v>
      </c>
      <c r="G8" s="30">
        <v>778</v>
      </c>
      <c r="H8" s="30">
        <v>137</v>
      </c>
      <c r="I8" s="30">
        <v>2285</v>
      </c>
      <c r="J8" s="30">
        <v>38</v>
      </c>
      <c r="K8" s="30">
        <v>115</v>
      </c>
      <c r="L8" s="30">
        <v>1557</v>
      </c>
      <c r="M8" s="30">
        <v>34</v>
      </c>
      <c r="N8" s="30">
        <v>1680</v>
      </c>
      <c r="O8" s="30">
        <v>668</v>
      </c>
      <c r="P8" s="31">
        <v>0</v>
      </c>
      <c r="Q8" s="32">
        <f>B8+E8+H8+K8+N8</f>
        <v>13321</v>
      </c>
      <c r="R8" s="32">
        <f>C8++F8+I8+L8+O8</f>
        <v>88540</v>
      </c>
      <c r="S8" s="32">
        <f>D8+G8+J8+M8+P8</f>
        <v>2977</v>
      </c>
    </row>
    <row r="9" spans="1:19" ht="36" customHeight="1">
      <c r="A9" s="36">
        <v>2010</v>
      </c>
      <c r="B9" s="30">
        <v>10749</v>
      </c>
      <c r="C9" s="30">
        <v>70550</v>
      </c>
      <c r="D9" s="30">
        <v>4939</v>
      </c>
      <c r="E9" s="30">
        <v>3176</v>
      </c>
      <c r="F9" s="30">
        <v>18348</v>
      </c>
      <c r="G9" s="30">
        <v>1447</v>
      </c>
      <c r="H9" s="30">
        <v>176</v>
      </c>
      <c r="I9" s="30">
        <v>2349</v>
      </c>
      <c r="J9" s="30">
        <v>111</v>
      </c>
      <c r="K9" s="30">
        <v>133</v>
      </c>
      <c r="L9" s="30">
        <v>1642</v>
      </c>
      <c r="M9" s="30">
        <v>73</v>
      </c>
      <c r="N9" s="30">
        <v>1796</v>
      </c>
      <c r="O9" s="30">
        <v>978</v>
      </c>
      <c r="P9" s="31">
        <v>0</v>
      </c>
      <c r="Q9" s="32">
        <f>B9+E9+H9+K9+N9</f>
        <v>16030</v>
      </c>
      <c r="R9" s="32">
        <f>C9+F9+I9+L9+O9</f>
        <v>93867</v>
      </c>
      <c r="S9" s="32">
        <f>D9+G9+J9+M9+P9</f>
        <v>6570</v>
      </c>
    </row>
    <row r="10" spans="1:19" ht="34.5" customHeight="1">
      <c r="A10" s="36">
        <v>2011</v>
      </c>
      <c r="B10" s="30">
        <v>10528</v>
      </c>
      <c r="C10" s="30">
        <v>74768</v>
      </c>
      <c r="D10" s="30">
        <v>3211</v>
      </c>
      <c r="E10" s="30">
        <v>3355</v>
      </c>
      <c r="F10" s="30">
        <v>19595</v>
      </c>
      <c r="G10" s="30">
        <v>938</v>
      </c>
      <c r="H10" s="30">
        <v>188</v>
      </c>
      <c r="I10" s="30">
        <v>2412</v>
      </c>
      <c r="J10" s="30">
        <v>77</v>
      </c>
      <c r="K10" s="30">
        <v>137</v>
      </c>
      <c r="L10" s="30">
        <v>1728</v>
      </c>
      <c r="M10" s="30">
        <v>47</v>
      </c>
      <c r="N10" s="30">
        <v>170</v>
      </c>
      <c r="O10" s="30">
        <v>580</v>
      </c>
      <c r="P10" s="31">
        <v>0</v>
      </c>
      <c r="Q10" s="32">
        <v>14378</v>
      </c>
      <c r="R10" s="32">
        <v>99083</v>
      </c>
      <c r="S10" s="32">
        <v>4273</v>
      </c>
    </row>
    <row r="11" spans="1:19" ht="20.25" customHeight="1">
      <c r="A11" s="45" t="s">
        <v>29</v>
      </c>
      <c r="B11" s="45"/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40"/>
      <c r="R11" s="40"/>
      <c r="S11" s="40" t="s">
        <v>9</v>
      </c>
    </row>
    <row r="12" spans="1:19">
      <c r="A12" s="41" t="s">
        <v>30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2" t="s">
        <v>33</v>
      </c>
      <c r="M12" s="42"/>
      <c r="N12" s="42"/>
      <c r="O12" s="42"/>
      <c r="P12" s="42"/>
      <c r="Q12" s="42"/>
      <c r="R12" s="42"/>
      <c r="S12" s="42"/>
    </row>
    <row r="13" spans="1:19" ht="18.75">
      <c r="A13" s="22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- 2011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2E0F78BA-867C-4CFE-BF3E-91DE30B084AD}"/>
</file>

<file path=customXml/itemProps2.xml><?xml version="1.0" encoding="utf-8"?>
<ds:datastoreItem xmlns:ds="http://schemas.openxmlformats.org/officeDocument/2006/customXml" ds:itemID="{BA10F326-C42F-4AFC-A777-CAEBDEE70A4B}"/>
</file>

<file path=customXml/itemProps3.xml><?xml version="1.0" encoding="utf-8"?>
<ds:datastoreItem xmlns:ds="http://schemas.openxmlformats.org/officeDocument/2006/customXml" ds:itemID="{931049F9-0102-444B-9C75-5D93A9560578}"/>
</file>

<file path=customXml/itemProps4.xml><?xml version="1.0" encoding="utf-8"?>
<ds:datastoreItem xmlns:ds="http://schemas.openxmlformats.org/officeDocument/2006/customXml" ds:itemID="{F8E8DEC2-95ED-488D-AFBC-B1388339831D}"/>
</file>

<file path=customXml/itemProps5.xml><?xml version="1.0" encoding="utf-8"?>
<ds:datastoreItem xmlns:ds="http://schemas.openxmlformats.org/officeDocument/2006/customXml" ds:itemID="{9A8520D6-A65A-4025-A6A0-11592EDC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- 2011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2016-06-01T08:29:31Z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